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19320" windowHeight="15480"/>
  </bookViews>
  <sheets>
    <sheet name="Прайс" sheetId="1" r:id="rId1"/>
    <sheet name="Спецпредложение сушенная прод." sheetId="6" state="hidden" r:id="rId2"/>
  </sheets>
  <definedNames>
    <definedName name="_xlnm.Print_Area" localSheetId="0">Прайс!$A$1:$C$17</definedName>
  </definedNames>
  <calcPr calcId="125725" refMode="R1C1" concurrentCalc="0"/>
</workbook>
</file>

<file path=xl/calcChain.xml><?xml version="1.0" encoding="utf-8"?>
<calcChain xmlns="http://schemas.openxmlformats.org/spreadsheetml/2006/main">
  <c r="F24" i="6"/>
  <c r="F23"/>
  <c r="F25"/>
  <c r="F26"/>
  <c r="F27"/>
  <c r="F28"/>
  <c r="F29"/>
  <c r="F30"/>
  <c r="F31"/>
  <c r="F32"/>
  <c r="F33"/>
  <c r="F22"/>
</calcChain>
</file>

<file path=xl/sharedStrings.xml><?xml version="1.0" encoding="utf-8"?>
<sst xmlns="http://schemas.openxmlformats.org/spreadsheetml/2006/main" count="100" uniqueCount="71">
  <si>
    <t>№</t>
  </si>
  <si>
    <t>Наименование</t>
  </si>
  <si>
    <t>Спецификация</t>
  </si>
  <si>
    <t>Страна происхождения</t>
  </si>
  <si>
    <t>Фасовка</t>
  </si>
  <si>
    <t>Цена</t>
  </si>
  <si>
    <t>Китай</t>
  </si>
  <si>
    <t>1/10</t>
  </si>
  <si>
    <t xml:space="preserve">
ООО «СИРИУС-2»
Юридический и почтовый адрес:
 690035, г. Владивосток,    ул. Харьковская 1-157
Тел/факс: (4232) 27-78-98, 27-67-09, E-mail: siriusvl@mail.ru
сайт: www.sirius.vl.ru
ИНН 2537057157  КПП 253701001
Р/с 40702810600130000031, в ОАО «Дальневосточный банк» 
г. Владивосток
к/с 30101810900000000705
БИК 040507705, ОГРН 1027739207462
</t>
  </si>
  <si>
    <t>Сушеная продукция</t>
  </si>
  <si>
    <t>Кальмар стружка с перцем</t>
  </si>
  <si>
    <t>Кальмар с перцем (Хот-тейст)</t>
  </si>
  <si>
    <t xml:space="preserve">Янтарная без перца кусочки с кожей </t>
  </si>
  <si>
    <t>Янтарная без перца (филе спинки) с кожей</t>
  </si>
  <si>
    <t xml:space="preserve">Осьминог пяточки копченый мелкий  </t>
  </si>
  <si>
    <t xml:space="preserve">Осьминог пяточки сушеный  средний  </t>
  </si>
  <si>
    <t xml:space="preserve">Осьминог пяточки сушеный  мелкий  </t>
  </si>
  <si>
    <t>Минтай филе широкий с перцем</t>
  </si>
  <si>
    <t>Минтай нарезка филе с перцем (без кожи)</t>
  </si>
  <si>
    <t xml:space="preserve">Треска с перцем соломка </t>
  </si>
  <si>
    <t xml:space="preserve">Кальмар полоски  сушеный с перцем  </t>
  </si>
  <si>
    <t xml:space="preserve">Щупальца кальмара </t>
  </si>
  <si>
    <t>A3</t>
  </si>
  <si>
    <t>A6</t>
  </si>
  <si>
    <t>A9</t>
  </si>
  <si>
    <t>А16</t>
  </si>
  <si>
    <t>B2</t>
  </si>
  <si>
    <t>B4</t>
  </si>
  <si>
    <t>C1C</t>
  </si>
  <si>
    <t>C2B</t>
  </si>
  <si>
    <t>C2C</t>
  </si>
  <si>
    <t>D5</t>
  </si>
  <si>
    <t>E1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</si>
  <si>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</si>
  <si>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</si>
  <si>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</si>
  <si>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</si>
  <si>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</si>
  <si>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</si>
  <si>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</si>
  <si>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</si>
  <si>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</si>
  <si>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</si>
  <si>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</si>
  <si>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</si>
  <si>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D3</t>
  </si>
  <si>
    <t>Заказ в кг</t>
  </si>
  <si>
    <r>
      <t>тел./ф (423) 227-78-98, тел. 227-67-09,                                                                                                                                                                                      8-964-437-24-97 Григорий – импорт по регионам</t>
    </r>
    <r>
      <rPr>
        <b/>
        <sz val="10"/>
        <color indexed="30"/>
        <rFont val="Times New Roman"/>
        <family val="1"/>
        <charset val="204"/>
      </rPr>
      <t xml:space="preserve"> regionmanager@sirius.vl.ru,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8-914-704-33-24 Юрий – импорт по Приморскому краю </t>
    </r>
    <r>
      <rPr>
        <b/>
        <sz val="10"/>
        <color indexed="30"/>
        <rFont val="Times New Roman"/>
        <family val="1"/>
        <charset val="204"/>
      </rPr>
      <t>manager@sirius.vl.ru</t>
    </r>
    <r>
      <rPr>
        <b/>
        <sz val="10"/>
        <color indexed="8"/>
        <rFont val="Times New Roman"/>
        <family val="1"/>
        <charset val="204"/>
      </rPr>
      <t xml:space="preserve">,                                                              8-904-624-03-26 Алексей  </t>
    </r>
    <r>
      <rPr>
        <b/>
        <sz val="10"/>
        <color indexed="30"/>
        <rFont val="Times New Roman"/>
        <family val="1"/>
        <charset val="204"/>
      </rPr>
      <t>comdir@sirius.vl.ru</t>
    </r>
    <r>
      <rPr>
        <b/>
        <sz val="10"/>
        <color indexed="8"/>
        <rFont val="Times New Roman"/>
        <family val="1"/>
        <charset val="204"/>
      </rPr>
      <t xml:space="preserve">,  </t>
    </r>
    <r>
      <rPr>
        <b/>
        <sz val="10"/>
        <color indexed="30"/>
        <rFont val="Times New Roman"/>
        <family val="1"/>
        <charset val="204"/>
      </rPr>
      <t>b.alex@live.ru</t>
    </r>
  </si>
  <si>
    <t>Группа компаний Мега-Фиш</t>
  </si>
  <si>
    <t>Ярунин Константин Анатольевич</t>
  </si>
  <si>
    <t>Продукция</t>
  </si>
  <si>
    <t>Описание</t>
  </si>
  <si>
    <t>Цена за кг в рублях с НДС от 10 тонн</t>
  </si>
  <si>
    <t>mega-fish@mail.ru</t>
  </si>
  <si>
    <t>mega-fish.ru</t>
  </si>
  <si>
    <t>+7 (903) 912-89-72</t>
  </si>
  <si>
    <t>Треска 1-2 М БГ ДВ</t>
  </si>
  <si>
    <t>Мешок 1/15 сентябрь "ЮКРК"</t>
  </si>
  <si>
    <t>Треска 2-3 L БГ ДВ</t>
  </si>
  <si>
    <t>Мешок 1/15 сентябрь "Октябрьский"</t>
  </si>
  <si>
    <t>Треска 3+ 2L БГ ДВ</t>
  </si>
  <si>
    <t>Минтай БГ 20+ 25+ 30+</t>
  </si>
  <si>
    <t>112     114    126</t>
  </si>
  <si>
    <t xml:space="preserve">Терпуг НР ТУ шт. замор 25+ </t>
  </si>
  <si>
    <t>24 месяца вылов октябрь 2021 ящик 11кг</t>
  </si>
  <si>
    <t>МОСКВА</t>
  </si>
  <si>
    <t>САНКТ-ПЕТЕРБУРГ</t>
  </si>
  <si>
    <t xml:space="preserve">Молоки </t>
  </si>
  <si>
    <t>Короб 22,5 кг (3 пласта по 7,5кг) "ФОБР"</t>
  </si>
  <si>
    <t>Треска БГ ДВ 1-2кг</t>
  </si>
  <si>
    <t>Если в прайсе Вы не нашли нужную рыбопродукцию, то мы в кратчайшие сроки подберем интересующий Вас ассортимент. При необходимости предоставляем полный комплекс логистических услуг.</t>
  </si>
</sst>
</file>

<file path=xl/styles.xml><?xml version="1.0" encoding="utf-8"?>
<styleSheet xmlns="http://schemas.openxmlformats.org/spreadsheetml/2006/main">
  <numFmts count="2">
    <numFmt numFmtId="172" formatCode="0.0"/>
    <numFmt numFmtId="173" formatCode="#,##0.0;[Red]#,##0.0"/>
  </numFmts>
  <fonts count="24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30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b/>
      <u/>
      <sz val="22"/>
      <color theme="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46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C00000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6"/>
      <color theme="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43D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172" fontId="2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172" fontId="2" fillId="2" borderId="3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3" xfId="0" applyFill="1" applyBorder="1"/>
    <xf numFmtId="0" fontId="0" fillId="4" borderId="7" xfId="0" applyFill="1" applyBorder="1"/>
    <xf numFmtId="0" fontId="0" fillId="4" borderId="8" xfId="0" applyFill="1" applyBorder="1"/>
    <xf numFmtId="172" fontId="2" fillId="3" borderId="2" xfId="0" applyNumberFormat="1" applyFont="1" applyFill="1" applyBorder="1" applyAlignment="1">
      <alignment horizontal="center" vertical="center" wrapText="1"/>
    </xf>
    <xf numFmtId="0" fontId="0" fillId="5" borderId="9" xfId="0" applyFill="1" applyBorder="1"/>
    <xf numFmtId="172" fontId="2" fillId="3" borderId="1" xfId="0" applyNumberFormat="1" applyFont="1" applyFill="1" applyBorder="1" applyAlignment="1">
      <alignment horizontal="center" vertical="center" wrapText="1"/>
    </xf>
    <xf numFmtId="0" fontId="0" fillId="5" borderId="7" xfId="0" applyFill="1" applyBorder="1"/>
    <xf numFmtId="0" fontId="8" fillId="6" borderId="2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173" fontId="9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4" fontId="11" fillId="0" borderId="1" xfId="0" quotePrefix="1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4" fontId="15" fillId="7" borderId="10" xfId="0" applyNumberFormat="1" applyFont="1" applyFill="1" applyBorder="1" applyAlignment="1">
      <alignment horizontal="center" vertical="center" wrapText="1"/>
    </xf>
    <xf numFmtId="14" fontId="16" fillId="8" borderId="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3" fontId="21" fillId="2" borderId="27" xfId="0" applyNumberFormat="1" applyFont="1" applyFill="1" applyBorder="1" applyAlignment="1">
      <alignment horizontal="center" vertical="center" wrapText="1"/>
    </xf>
    <xf numFmtId="0" fontId="22" fillId="8" borderId="27" xfId="0" applyFont="1" applyFill="1" applyBorder="1" applyAlignment="1">
      <alignment horizontal="center" vertical="center" wrapText="1"/>
    </xf>
    <xf numFmtId="0" fontId="22" fillId="8" borderId="28" xfId="0" applyFont="1" applyFill="1" applyBorder="1" applyAlignment="1">
      <alignment horizontal="center" vertical="center" wrapText="1"/>
    </xf>
    <xf numFmtId="0" fontId="22" fillId="8" borderId="29" xfId="0" applyFont="1" applyFill="1" applyBorder="1" applyAlignment="1">
      <alignment horizontal="center" vertical="center" wrapText="1"/>
    </xf>
    <xf numFmtId="0" fontId="22" fillId="8" borderId="30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23" fillId="8" borderId="29" xfId="0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114300</xdr:rowOff>
    </xdr:from>
    <xdr:to>
      <xdr:col>0</xdr:col>
      <xdr:colOff>2162175</xdr:colOff>
      <xdr:row>1</xdr:row>
      <xdr:rowOff>885825</xdr:rowOff>
    </xdr:to>
    <xdr:pic>
      <xdr:nvPicPr>
        <xdr:cNvPr id="1038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114300"/>
          <a:ext cx="15335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1343025</xdr:colOff>
      <xdr:row>6</xdr:row>
      <xdr:rowOff>104775</xdr:rowOff>
    </xdr:to>
    <xdr:pic>
      <xdr:nvPicPr>
        <xdr:cNvPr id="206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669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ga-fish@mail.ru" TargetMode="External"/><Relationship Id="rId1" Type="http://schemas.openxmlformats.org/officeDocument/2006/relationships/hyperlink" Target="http://www.mega-fish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="90" zoomScaleNormal="90" zoomScalePageLayoutView="80" workbookViewId="0">
      <selection activeCell="A36" sqref="A18:IV36"/>
    </sheetView>
  </sheetViews>
  <sheetFormatPr defaultColWidth="8.85546875" defaultRowHeight="15"/>
  <cols>
    <col min="1" max="1" width="44.85546875" style="29" customWidth="1"/>
    <col min="2" max="2" width="61.7109375" style="29" customWidth="1"/>
    <col min="3" max="3" width="53.7109375" style="32" customWidth="1"/>
    <col min="4" max="16384" width="8.85546875" style="30"/>
  </cols>
  <sheetData>
    <row r="1" spans="1:3" ht="58.5">
      <c r="A1" s="42"/>
      <c r="B1" s="41" t="s">
        <v>48</v>
      </c>
      <c r="C1" s="41"/>
    </row>
    <row r="2" spans="1:3" ht="78">
      <c r="A2" s="43"/>
      <c r="B2" s="36" t="s">
        <v>49</v>
      </c>
      <c r="C2" s="34" t="s">
        <v>55</v>
      </c>
    </row>
    <row r="3" spans="1:3" ht="28.5">
      <c r="A3" s="40">
        <v>44536</v>
      </c>
      <c r="B3" s="37" t="s">
        <v>54</v>
      </c>
      <c r="C3" s="37" t="s">
        <v>53</v>
      </c>
    </row>
    <row r="4" spans="1:3" ht="22.5" customHeight="1">
      <c r="A4" s="38"/>
      <c r="B4" s="39"/>
      <c r="C4" s="39"/>
    </row>
    <row r="5" spans="1:3" s="31" customFormat="1" ht="21">
      <c r="A5" s="35" t="s">
        <v>50</v>
      </c>
      <c r="B5" s="33" t="s">
        <v>51</v>
      </c>
      <c r="C5" s="33" t="s">
        <v>52</v>
      </c>
    </row>
    <row r="6" spans="1:3" s="31" customFormat="1" ht="33.75">
      <c r="A6" s="75" t="s">
        <v>65</v>
      </c>
      <c r="B6" s="75"/>
      <c r="C6" s="75"/>
    </row>
    <row r="7" spans="1:3" s="31" customFormat="1" ht="23.25">
      <c r="A7" s="71" t="s">
        <v>56</v>
      </c>
      <c r="B7" s="72" t="s">
        <v>57</v>
      </c>
      <c r="C7" s="73">
        <v>237</v>
      </c>
    </row>
    <row r="8" spans="1:3" s="31" customFormat="1" ht="23.25">
      <c r="A8" s="71" t="s">
        <v>58</v>
      </c>
      <c r="B8" s="72" t="s">
        <v>57</v>
      </c>
      <c r="C8" s="73">
        <v>245</v>
      </c>
    </row>
    <row r="9" spans="1:3" s="31" customFormat="1" ht="23.25">
      <c r="A9" s="71" t="s">
        <v>58</v>
      </c>
      <c r="B9" s="72" t="s">
        <v>59</v>
      </c>
      <c r="C9" s="73">
        <v>245</v>
      </c>
    </row>
    <row r="10" spans="1:3" s="31" customFormat="1" ht="23.25">
      <c r="A10" s="71" t="s">
        <v>60</v>
      </c>
      <c r="B10" s="72" t="s">
        <v>57</v>
      </c>
      <c r="C10" s="73">
        <v>250</v>
      </c>
    </row>
    <row r="11" spans="1:3" s="31" customFormat="1" ht="23.25">
      <c r="A11" s="71" t="s">
        <v>61</v>
      </c>
      <c r="B11" s="72"/>
      <c r="C11" s="74" t="s">
        <v>62</v>
      </c>
    </row>
    <row r="12" spans="1:3" s="31" customFormat="1" ht="23.25">
      <c r="A12" s="71" t="s">
        <v>63</v>
      </c>
      <c r="B12" s="72" t="s">
        <v>64</v>
      </c>
      <c r="C12" s="74">
        <v>130</v>
      </c>
    </row>
    <row r="13" spans="1:3" s="31" customFormat="1" ht="34.5" thickBot="1">
      <c r="A13" s="76" t="s">
        <v>66</v>
      </c>
      <c r="B13" s="77"/>
      <c r="C13" s="78"/>
    </row>
    <row r="14" spans="1:3" s="31" customFormat="1" ht="23.25">
      <c r="A14" s="71" t="s">
        <v>67</v>
      </c>
      <c r="B14" s="72" t="s">
        <v>68</v>
      </c>
      <c r="C14" s="73">
        <v>162</v>
      </c>
    </row>
    <row r="15" spans="1:3" s="31" customFormat="1" ht="23.25">
      <c r="A15" s="71" t="s">
        <v>63</v>
      </c>
      <c r="B15" s="72" t="s">
        <v>64</v>
      </c>
      <c r="C15" s="73">
        <v>130</v>
      </c>
    </row>
    <row r="16" spans="1:3" s="31" customFormat="1" ht="23.25">
      <c r="A16" s="71" t="s">
        <v>69</v>
      </c>
      <c r="B16" s="72" t="s">
        <v>57</v>
      </c>
      <c r="C16" s="73">
        <v>240</v>
      </c>
    </row>
    <row r="17" spans="1:3" s="31" customFormat="1" ht="73.5" customHeight="1" thickBot="1">
      <c r="A17" s="79" t="s">
        <v>70</v>
      </c>
      <c r="B17" s="80"/>
      <c r="C17" s="81"/>
    </row>
  </sheetData>
  <mergeCells count="5">
    <mergeCell ref="B1:C1"/>
    <mergeCell ref="A1:A2"/>
    <mergeCell ref="A6:C6"/>
    <mergeCell ref="A13:C13"/>
    <mergeCell ref="A17:C17"/>
  </mergeCells>
  <phoneticPr fontId="4" type="noConversion"/>
  <hyperlinks>
    <hyperlink ref="B3" r:id="rId1" display="сайт: mega-fish.ru"/>
    <hyperlink ref="C3" r:id="rId2"/>
  </hyperlinks>
  <pageMargins left="0.23622047244094491" right="0.19685039370078741" top="0.15748031496062992" bottom="0.15748031496062992" header="0.31496062992125984" footer="0.31496062992125984"/>
  <pageSetup paperSize="9" scale="62" fitToHeight="3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opLeftCell="A2" zoomScale="96" zoomScaleNormal="96" zoomScalePageLayoutView="96" workbookViewId="0">
      <selection activeCell="B9" sqref="B9:C10"/>
    </sheetView>
  </sheetViews>
  <sheetFormatPr defaultColWidth="8.85546875" defaultRowHeight="15"/>
  <cols>
    <col min="1" max="1" width="3.42578125" customWidth="1"/>
    <col min="2" max="2" width="19.140625" customWidth="1"/>
    <col min="3" max="3" width="14.42578125" customWidth="1"/>
    <col min="4" max="4" width="9.85546875" customWidth="1"/>
    <col min="5" max="5" width="8.42578125" customWidth="1"/>
    <col min="6" max="6" width="9.7109375" customWidth="1"/>
    <col min="7" max="7" width="12.28515625" customWidth="1"/>
    <col min="8" max="8" width="13.85546875" customWidth="1"/>
  </cols>
  <sheetData>
    <row r="1" spans="2:8" ht="15" customHeight="1"/>
    <row r="2" spans="2:8" ht="15" customHeight="1">
      <c r="D2" s="47" t="s">
        <v>8</v>
      </c>
      <c r="E2" s="47"/>
      <c r="F2" s="47"/>
      <c r="G2" s="47"/>
      <c r="H2" s="47"/>
    </row>
    <row r="3" spans="2:8">
      <c r="D3" s="47"/>
      <c r="E3" s="47"/>
      <c r="F3" s="47"/>
      <c r="G3" s="47"/>
      <c r="H3" s="47"/>
    </row>
    <row r="4" spans="2:8">
      <c r="D4" s="47"/>
      <c r="E4" s="47"/>
      <c r="F4" s="47"/>
      <c r="G4" s="47"/>
      <c r="H4" s="47"/>
    </row>
    <row r="5" spans="2:8">
      <c r="D5" s="47"/>
      <c r="E5" s="47"/>
      <c r="F5" s="47"/>
      <c r="G5" s="47"/>
      <c r="H5" s="47"/>
    </row>
    <row r="6" spans="2:8">
      <c r="D6" s="47"/>
      <c r="E6" s="47"/>
      <c r="F6" s="47"/>
      <c r="G6" s="47"/>
      <c r="H6" s="47"/>
    </row>
    <row r="7" spans="2:8">
      <c r="D7" s="47"/>
      <c r="E7" s="47"/>
      <c r="F7" s="47"/>
      <c r="G7" s="47"/>
      <c r="H7" s="47"/>
    </row>
    <row r="8" spans="2:8">
      <c r="D8" s="47"/>
      <c r="E8" s="47"/>
      <c r="F8" s="47"/>
      <c r="G8" s="47"/>
      <c r="H8" s="47"/>
    </row>
    <row r="9" spans="2:8">
      <c r="B9" s="60">
        <v>42086</v>
      </c>
      <c r="C9" s="61"/>
      <c r="D9" s="47"/>
      <c r="E9" s="47"/>
      <c r="F9" s="47"/>
      <c r="G9" s="47"/>
      <c r="H9" s="47"/>
    </row>
    <row r="10" spans="2:8">
      <c r="B10" s="61"/>
      <c r="C10" s="61"/>
      <c r="D10" s="47"/>
      <c r="E10" s="47"/>
      <c r="F10" s="47"/>
      <c r="G10" s="47"/>
      <c r="H10" s="47"/>
    </row>
    <row r="11" spans="2:8">
      <c r="D11" s="47"/>
      <c r="E11" s="47"/>
      <c r="F11" s="47"/>
      <c r="G11" s="47"/>
      <c r="H11" s="47"/>
    </row>
    <row r="12" spans="2:8">
      <c r="D12" s="47"/>
      <c r="E12" s="47"/>
      <c r="F12" s="47"/>
      <c r="G12" s="47"/>
      <c r="H12" s="47"/>
    </row>
    <row r="13" spans="2:8" ht="15" customHeight="1">
      <c r="B13" s="55" t="s">
        <v>47</v>
      </c>
      <c r="C13" s="55"/>
      <c r="D13" s="55"/>
      <c r="E13" s="55"/>
      <c r="F13" s="55"/>
      <c r="G13" s="55"/>
    </row>
    <row r="14" spans="2:8">
      <c r="B14" s="55"/>
      <c r="C14" s="55"/>
      <c r="D14" s="55"/>
      <c r="E14" s="55"/>
      <c r="F14" s="55"/>
      <c r="G14" s="55"/>
    </row>
    <row r="15" spans="2:8">
      <c r="B15" s="55"/>
      <c r="C15" s="55"/>
      <c r="D15" s="55"/>
      <c r="E15" s="55"/>
      <c r="F15" s="55"/>
      <c r="G15" s="55"/>
    </row>
    <row r="16" spans="2:8">
      <c r="B16" s="55"/>
      <c r="C16" s="55"/>
      <c r="D16" s="55"/>
      <c r="E16" s="55"/>
      <c r="F16" s="55"/>
      <c r="G16" s="55"/>
    </row>
    <row r="17" spans="1:8" ht="15.75" thickBot="1">
      <c r="A17" s="4"/>
      <c r="B17" s="56"/>
      <c r="C17" s="56"/>
      <c r="D17" s="56"/>
      <c r="E17" s="56"/>
      <c r="F17" s="56"/>
      <c r="G17" s="56"/>
    </row>
    <row r="18" spans="1:8" ht="15" customHeight="1">
      <c r="A18" s="62" t="s">
        <v>0</v>
      </c>
      <c r="B18" s="65" t="s">
        <v>1</v>
      </c>
      <c r="C18" s="68" t="s">
        <v>2</v>
      </c>
      <c r="D18" s="44" t="s">
        <v>3</v>
      </c>
      <c r="E18" s="44" t="s">
        <v>4</v>
      </c>
      <c r="F18" s="57" t="s">
        <v>5</v>
      </c>
      <c r="G18" s="48" t="s">
        <v>46</v>
      </c>
      <c r="H18" s="51" t="s">
        <v>5</v>
      </c>
    </row>
    <row r="19" spans="1:8">
      <c r="A19" s="63"/>
      <c r="B19" s="66"/>
      <c r="C19" s="69"/>
      <c r="D19" s="45"/>
      <c r="E19" s="45"/>
      <c r="F19" s="58"/>
      <c r="G19" s="49"/>
      <c r="H19" s="52"/>
    </row>
    <row r="20" spans="1:8" ht="36.75" customHeight="1" thickBot="1">
      <c r="A20" s="64"/>
      <c r="B20" s="67"/>
      <c r="C20" s="70"/>
      <c r="D20" s="46"/>
      <c r="E20" s="46"/>
      <c r="F20" s="59"/>
      <c r="G20" s="50"/>
      <c r="H20" s="53"/>
    </row>
    <row r="21" spans="1:8" ht="30.75" customHeight="1" thickBot="1">
      <c r="A21" s="54" t="s">
        <v>9</v>
      </c>
      <c r="B21" s="54"/>
      <c r="C21" s="54"/>
      <c r="D21" s="54"/>
      <c r="E21" s="54"/>
      <c r="F21" s="54"/>
      <c r="G21" s="54"/>
      <c r="H21" s="54"/>
    </row>
    <row r="22" spans="1:8" ht="25.5">
      <c r="A22" s="5" t="s">
        <v>33</v>
      </c>
      <c r="B22" s="21" t="s">
        <v>10</v>
      </c>
      <c r="C22" s="24" t="s">
        <v>22</v>
      </c>
      <c r="D22" s="8" t="s">
        <v>6</v>
      </c>
      <c r="E22" s="2" t="s">
        <v>7</v>
      </c>
      <c r="F22" s="10" t="e">
        <f>Прайс!#REF!</f>
        <v>#REF!</v>
      </c>
      <c r="G22" s="17"/>
      <c r="H22" s="18"/>
    </row>
    <row r="23" spans="1:8" ht="25.5">
      <c r="A23" s="6" t="s">
        <v>34</v>
      </c>
      <c r="B23" s="22" t="s">
        <v>20</v>
      </c>
      <c r="C23" s="25" t="s">
        <v>23</v>
      </c>
      <c r="D23" s="7" t="s">
        <v>6</v>
      </c>
      <c r="E23" s="1" t="s">
        <v>7</v>
      </c>
      <c r="F23" s="9" t="e">
        <f>Прайс!#REF!</f>
        <v>#REF!</v>
      </c>
      <c r="G23" s="19"/>
      <c r="H23" s="20"/>
    </row>
    <row r="24" spans="1:8" ht="25.5">
      <c r="A24" s="6" t="s">
        <v>35</v>
      </c>
      <c r="B24" s="22" t="s">
        <v>11</v>
      </c>
      <c r="C24" s="25" t="s">
        <v>24</v>
      </c>
      <c r="D24" s="7" t="s">
        <v>6</v>
      </c>
      <c r="E24" s="1" t="s">
        <v>7</v>
      </c>
      <c r="F24" s="9" t="e">
        <f>Прайс!#REF!</f>
        <v>#REF!</v>
      </c>
      <c r="G24" s="13"/>
      <c r="H24" s="20"/>
    </row>
    <row r="25" spans="1:8">
      <c r="A25" s="6" t="s">
        <v>36</v>
      </c>
      <c r="B25" s="22" t="s">
        <v>21</v>
      </c>
      <c r="C25" s="25" t="s">
        <v>25</v>
      </c>
      <c r="D25" s="7" t="s">
        <v>6</v>
      </c>
      <c r="E25" s="1" t="s">
        <v>7</v>
      </c>
      <c r="F25" s="9" t="e">
        <f>Прайс!#REF!</f>
        <v>#REF!</v>
      </c>
      <c r="G25" s="13"/>
      <c r="H25" s="15"/>
    </row>
    <row r="26" spans="1:8" ht="25.5">
      <c r="A26" s="6" t="s">
        <v>37</v>
      </c>
      <c r="B26" s="23" t="s">
        <v>12</v>
      </c>
      <c r="C26" s="25" t="s">
        <v>26</v>
      </c>
      <c r="D26" s="7" t="s">
        <v>6</v>
      </c>
      <c r="E26" s="1" t="s">
        <v>7</v>
      </c>
      <c r="F26" s="9" t="e">
        <f>Прайс!#REF!</f>
        <v>#REF!</v>
      </c>
      <c r="G26" s="13"/>
      <c r="H26" s="15"/>
    </row>
    <row r="27" spans="1:8" ht="38.25">
      <c r="A27" s="6" t="s">
        <v>38</v>
      </c>
      <c r="B27" s="23" t="s">
        <v>13</v>
      </c>
      <c r="C27" s="25" t="s">
        <v>27</v>
      </c>
      <c r="D27" s="7" t="s">
        <v>6</v>
      </c>
      <c r="E27" s="1" t="s">
        <v>7</v>
      </c>
      <c r="F27" s="9" t="e">
        <f>Прайс!#REF!</f>
        <v>#REF!</v>
      </c>
      <c r="G27" s="13"/>
      <c r="H27" s="15"/>
    </row>
    <row r="28" spans="1:8" ht="25.5">
      <c r="A28" s="6" t="s">
        <v>39</v>
      </c>
      <c r="B28" s="22" t="s">
        <v>14</v>
      </c>
      <c r="C28" s="25" t="s">
        <v>28</v>
      </c>
      <c r="D28" s="7" t="s">
        <v>6</v>
      </c>
      <c r="E28" s="1" t="s">
        <v>7</v>
      </c>
      <c r="F28" s="9" t="e">
        <f>Прайс!#REF!</f>
        <v>#REF!</v>
      </c>
      <c r="G28" s="13"/>
      <c r="H28" s="15"/>
    </row>
    <row r="29" spans="1:8" ht="25.5">
      <c r="A29" s="6" t="s">
        <v>40</v>
      </c>
      <c r="B29" s="22" t="s">
        <v>15</v>
      </c>
      <c r="C29" s="25" t="s">
        <v>29</v>
      </c>
      <c r="D29" s="7" t="s">
        <v>6</v>
      </c>
      <c r="E29" s="1" t="s">
        <v>7</v>
      </c>
      <c r="F29" s="9" t="e">
        <f>Прайс!#REF!</f>
        <v>#REF!</v>
      </c>
      <c r="G29" s="13"/>
      <c r="H29" s="15"/>
    </row>
    <row r="30" spans="1:8" ht="25.5">
      <c r="A30" s="6" t="s">
        <v>41</v>
      </c>
      <c r="B30" s="22" t="s">
        <v>16</v>
      </c>
      <c r="C30" s="25" t="s">
        <v>30</v>
      </c>
      <c r="D30" s="7" t="s">
        <v>6</v>
      </c>
      <c r="E30" s="1" t="s">
        <v>7</v>
      </c>
      <c r="F30" s="9" t="e">
        <f>Прайс!#REF!</f>
        <v>#REF!</v>
      </c>
      <c r="G30" s="13"/>
      <c r="H30" s="15"/>
    </row>
    <row r="31" spans="1:8" ht="25.5">
      <c r="A31" s="6" t="s">
        <v>42</v>
      </c>
      <c r="B31" s="23" t="s">
        <v>17</v>
      </c>
      <c r="C31" s="25" t="s">
        <v>45</v>
      </c>
      <c r="D31" s="7" t="s">
        <v>6</v>
      </c>
      <c r="E31" s="1" t="s">
        <v>7</v>
      </c>
      <c r="F31" s="9" t="e">
        <f>Прайс!#REF!</f>
        <v>#REF!</v>
      </c>
      <c r="G31" s="13"/>
      <c r="H31" s="15"/>
    </row>
    <row r="32" spans="1:8" ht="25.5">
      <c r="A32" s="6" t="s">
        <v>43</v>
      </c>
      <c r="B32" s="23" t="s">
        <v>18</v>
      </c>
      <c r="C32" s="25" t="s">
        <v>31</v>
      </c>
      <c r="D32" s="7" t="s">
        <v>6</v>
      </c>
      <c r="E32" s="1" t="s">
        <v>7</v>
      </c>
      <c r="F32" s="9" t="e">
        <f>Прайс!#REF!</f>
        <v>#REF!</v>
      </c>
      <c r="G32" s="13"/>
      <c r="H32" s="15"/>
    </row>
    <row r="33" spans="1:8" ht="26.25" thickBot="1">
      <c r="A33" s="11" t="s">
        <v>44</v>
      </c>
      <c r="B33" s="27" t="s">
        <v>19</v>
      </c>
      <c r="C33" s="26" t="s">
        <v>32</v>
      </c>
      <c r="D33" s="28" t="s">
        <v>6</v>
      </c>
      <c r="E33" s="3" t="s">
        <v>7</v>
      </c>
      <c r="F33" s="12" t="e">
        <f>Прайс!#REF!</f>
        <v>#REF!</v>
      </c>
      <c r="G33" s="14"/>
      <c r="H33" s="16"/>
    </row>
  </sheetData>
  <mergeCells count="12">
    <mergeCell ref="C18:C20"/>
    <mergeCell ref="D18:D20"/>
    <mergeCell ref="E18:E20"/>
    <mergeCell ref="D2:H12"/>
    <mergeCell ref="G18:G20"/>
    <mergeCell ref="H18:H20"/>
    <mergeCell ref="A21:H21"/>
    <mergeCell ref="B13:G17"/>
    <mergeCell ref="F18:F20"/>
    <mergeCell ref="B9:C10"/>
    <mergeCell ref="A18:A20"/>
    <mergeCell ref="B18:B20"/>
  </mergeCells>
  <pageMargins left="0.23622047244094491" right="0.19685039370078741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</vt:lpstr>
      <vt:lpstr>Спецпредложение сушенная прод.</vt:lpstr>
      <vt:lpstr>Прайс!Область_печати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</dc:creator>
  <cp:lastModifiedBy>Антон Продкин</cp:lastModifiedBy>
  <cp:lastPrinted>2021-12-08T05:39:01Z</cp:lastPrinted>
  <dcterms:created xsi:type="dcterms:W3CDTF">2015-01-12T05:48:30Z</dcterms:created>
  <dcterms:modified xsi:type="dcterms:W3CDTF">2021-12-08T05:39:08Z</dcterms:modified>
</cp:coreProperties>
</file>